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55" windowWidth="18735" windowHeight="837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D39" i="1"/>
  <c r="C34"/>
  <c r="C35" s="1"/>
  <c r="C31"/>
  <c r="C28"/>
  <c r="E16"/>
  <c r="E17" s="1"/>
  <c r="E18" s="1"/>
  <c r="E13"/>
</calcChain>
</file>

<file path=xl/sharedStrings.xml><?xml version="1.0" encoding="utf-8"?>
<sst xmlns="http://schemas.openxmlformats.org/spreadsheetml/2006/main" count="279" uniqueCount="36">
  <si>
    <r>
      <t>на Переяслав-Хмельницькому міському маршруті №</t>
    </r>
    <r>
      <rPr>
        <b/>
        <sz val="20"/>
        <rFont val="Book Antiqua"/>
        <family val="1"/>
        <charset val="204"/>
      </rPr>
      <t>9</t>
    </r>
  </si>
  <si>
    <t>"Переяслав-Агро" - вул. Петропавлівська ч/з автостанцію, педуніверситет"</t>
  </si>
  <si>
    <t>при-буття</t>
  </si>
  <si>
    <t>відправ-лення</t>
  </si>
  <si>
    <t>"Переяслав-Агро"</t>
  </si>
  <si>
    <t>-</t>
  </si>
  <si>
    <t>П  е  р  е  р  в  а</t>
  </si>
  <si>
    <t>вул. Ярмаркова</t>
  </si>
  <si>
    <t>8;37</t>
  </si>
  <si>
    <t>вул. Солонці</t>
  </si>
  <si>
    <t>Школа №3</t>
  </si>
  <si>
    <t>за вимогою</t>
  </si>
  <si>
    <t>Цегельний завод</t>
  </si>
  <si>
    <t>Літак</t>
  </si>
  <si>
    <t>вул. М.Грушевського</t>
  </si>
  <si>
    <t>Спаська Левада</t>
  </si>
  <si>
    <t>вул. Ломана</t>
  </si>
  <si>
    <t>Інтернат</t>
  </si>
  <si>
    <t>Автостанція</t>
  </si>
  <si>
    <t>Дитячий садок №7</t>
  </si>
  <si>
    <t>пл. Борисо-Глібська</t>
  </si>
  <si>
    <t>Критий ринок</t>
  </si>
  <si>
    <t>Парк</t>
  </si>
  <si>
    <t>Київприлад</t>
  </si>
  <si>
    <t>Інкубатор</t>
  </si>
  <si>
    <t xml:space="preserve"> 7:18</t>
  </si>
  <si>
    <t xml:space="preserve"> 7:17</t>
  </si>
  <si>
    <t>Педуніверситет</t>
  </si>
  <si>
    <t>Кінцева маршруту №35</t>
  </si>
  <si>
    <t>Автошкола</t>
  </si>
  <si>
    <t>Вул. Петропавлівська (на вимогу)</t>
  </si>
  <si>
    <t>Магазин №10</t>
  </si>
  <si>
    <t>вул. Петропавлівська (кінцева)</t>
  </si>
  <si>
    <t xml:space="preserve">Додаток № 2 до рішення виконкому </t>
  </si>
  <si>
    <t>Графік руху автобусів (період 15.06.-25.08.)</t>
  </si>
  <si>
    <t>від 01 червня 2016 року № 204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</si>
</sst>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b/>
      <i/>
      <sz val="16"/>
      <name val="Arial Cyr"/>
      <family val="2"/>
      <charset val="204"/>
    </font>
    <font>
      <sz val="16"/>
      <name val="Tahoma"/>
      <family val="2"/>
      <charset val="204"/>
    </font>
    <font>
      <b/>
      <i/>
      <sz val="18"/>
      <name val="Book Antiqua"/>
      <family val="1"/>
      <charset val="204"/>
    </font>
    <font>
      <b/>
      <sz val="18"/>
      <name val="Book Antiqua"/>
      <family val="1"/>
      <charset val="204"/>
    </font>
    <font>
      <sz val="18"/>
      <name val="Tahoma"/>
      <family val="2"/>
      <charset val="204"/>
    </font>
    <font>
      <b/>
      <sz val="14"/>
      <name val="Book Antiqua"/>
      <family val="1"/>
      <charset val="204"/>
    </font>
    <font>
      <sz val="14"/>
      <name val="Book Antiqua"/>
      <family val="1"/>
      <charset val="204"/>
    </font>
    <font>
      <sz val="14"/>
      <name val="Arial Cyr"/>
      <family val="2"/>
      <charset val="204"/>
    </font>
    <font>
      <sz val="12"/>
      <name val="Tahoma"/>
      <family val="2"/>
      <charset val="204"/>
    </font>
    <font>
      <b/>
      <sz val="13"/>
      <name val="Book Antiqua"/>
      <family val="1"/>
      <charset val="204"/>
    </font>
    <font>
      <sz val="12"/>
      <name val="Book Antiqua"/>
      <family val="1"/>
      <charset val="204"/>
    </font>
    <font>
      <sz val="9"/>
      <name val="Tahoma"/>
      <family val="2"/>
      <charset val="204"/>
    </font>
    <font>
      <sz val="9"/>
      <name val="Arial Cyr"/>
      <family val="2"/>
      <charset val="204"/>
    </font>
    <font>
      <sz val="20"/>
      <name val="Book Antiqua"/>
      <family val="1"/>
      <charset val="204"/>
    </font>
    <font>
      <sz val="20"/>
      <name val="Tahoma"/>
      <family val="2"/>
      <charset val="204"/>
    </font>
    <font>
      <b/>
      <sz val="20"/>
      <name val="Book Antiqua"/>
      <family val="1"/>
      <charset val="204"/>
    </font>
    <font>
      <b/>
      <sz val="20"/>
      <name val="Tahoma"/>
      <family val="2"/>
    </font>
    <font>
      <b/>
      <sz val="9"/>
      <color indexed="9"/>
      <name val="Book Antiqua"/>
      <family val="1"/>
      <charset val="204"/>
    </font>
    <font>
      <b/>
      <sz val="9"/>
      <color indexed="9"/>
      <name val="Tahoma"/>
      <family val="2"/>
      <charset val="204"/>
    </font>
    <font>
      <b/>
      <sz val="9"/>
      <name val="Book Antiqua"/>
      <family val="1"/>
      <charset val="204"/>
    </font>
    <font>
      <sz val="9"/>
      <name val="Book Antiqua"/>
      <family val="1"/>
      <charset val="204"/>
    </font>
    <font>
      <b/>
      <sz val="9"/>
      <name val="Tahoma"/>
      <family val="2"/>
      <charset val="204"/>
    </font>
    <font>
      <b/>
      <sz val="10"/>
      <name val="Book Antiqua"/>
      <family val="1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16"/>
      <name val="Book Antiqua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Continuous" vertical="center"/>
    </xf>
    <xf numFmtId="20" fontId="18" fillId="0" borderId="0" xfId="0" applyNumberFormat="1" applyFont="1" applyAlignment="1">
      <alignment horizontal="centerContinuous" vertical="center"/>
    </xf>
    <xf numFmtId="20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Border="1" applyAlignment="1">
      <alignment horizontal="centerContinuous" vertical="center"/>
    </xf>
    <xf numFmtId="20" fontId="21" fillId="0" borderId="1" xfId="0" applyNumberFormat="1" applyFont="1" applyBorder="1" applyAlignment="1">
      <alignment horizontal="justify" vertical="center"/>
    </xf>
    <xf numFmtId="20" fontId="20" fillId="0" borderId="1" xfId="0" applyNumberFormat="1" applyFont="1" applyBorder="1" applyAlignment="1">
      <alignment horizontal="centerContinuous" vertical="center"/>
    </xf>
    <xf numFmtId="0" fontId="22" fillId="0" borderId="0" xfId="0" applyFont="1" applyAlignment="1">
      <alignment vertical="center"/>
    </xf>
    <xf numFmtId="0" fontId="23" fillId="0" borderId="1" xfId="0" applyFont="1" applyBorder="1" applyAlignment="1">
      <alignment horizontal="justify" vertical="center"/>
    </xf>
    <xf numFmtId="20" fontId="24" fillId="0" borderId="2" xfId="0" applyNumberFormat="1" applyFont="1" applyBorder="1" applyAlignment="1">
      <alignment horizontal="center" vertical="center"/>
    </xf>
    <xf numFmtId="20" fontId="24" fillId="0" borderId="3" xfId="0" applyNumberFormat="1" applyFont="1" applyBorder="1" applyAlignment="1">
      <alignment horizontal="center" vertical="center"/>
    </xf>
    <xf numFmtId="20" fontId="24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20" fontId="24" fillId="0" borderId="5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justify" vertical="center"/>
    </xf>
    <xf numFmtId="20" fontId="24" fillId="0" borderId="7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4" xfId="0" applyNumberFormat="1" applyFont="1" applyBorder="1" applyAlignment="1">
      <alignment horizontal="center" vertical="center"/>
    </xf>
    <xf numFmtId="20" fontId="24" fillId="0" borderId="8" xfId="0" applyNumberFormat="1" applyFont="1" applyBorder="1" applyAlignment="1">
      <alignment horizontal="center" vertical="center"/>
    </xf>
    <xf numFmtId="20" fontId="24" fillId="0" borderId="9" xfId="0" applyNumberFormat="1" applyFont="1" applyBorder="1" applyAlignment="1">
      <alignment horizontal="center" vertical="center"/>
    </xf>
    <xf numFmtId="20" fontId="24" fillId="0" borderId="1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3" fillId="2" borderId="6" xfId="0" applyFont="1" applyFill="1" applyBorder="1" applyAlignment="1">
      <alignment horizontal="justify" vertical="center"/>
    </xf>
    <xf numFmtId="20" fontId="24" fillId="2" borderId="4" xfId="0" applyNumberFormat="1" applyFont="1" applyFill="1" applyBorder="1" applyAlignment="1">
      <alignment horizontal="center" vertical="center"/>
    </xf>
    <xf numFmtId="20" fontId="24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20" fontId="25" fillId="0" borderId="2" xfId="0" applyNumberFormat="1" applyFont="1" applyBorder="1" applyAlignment="1">
      <alignment horizontal="center" vertical="center" textRotation="90"/>
    </xf>
    <xf numFmtId="20" fontId="25" fillId="0" borderId="4" xfId="0" applyNumberFormat="1" applyFont="1" applyBorder="1" applyAlignment="1">
      <alignment horizontal="center" vertical="center" textRotation="90"/>
    </xf>
    <xf numFmtId="20" fontId="25" fillId="0" borderId="8" xfId="0" applyNumberFormat="1" applyFont="1" applyBorder="1" applyAlignment="1">
      <alignment horizontal="center" vertical="center" textRotation="9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5"/>
  <sheetViews>
    <sheetView tabSelected="1" zoomScale="77" zoomScaleNormal="77" workbookViewId="0">
      <selection activeCell="R3" sqref="R3:X3"/>
    </sheetView>
  </sheetViews>
  <sheetFormatPr defaultRowHeight="11.25"/>
  <cols>
    <col min="1" max="1" width="32.28515625" style="9" customWidth="1"/>
    <col min="2" max="18" width="9.140625" style="9"/>
    <col min="19" max="19" width="8.7109375" style="9" customWidth="1"/>
    <col min="20" max="16384" width="9.140625" style="9"/>
  </cols>
  <sheetData>
    <row r="1" spans="1:25" s="2" customFormat="1" ht="20.25">
      <c r="A1" s="1"/>
      <c r="K1" s="1"/>
      <c r="T1" s="1"/>
    </row>
    <row r="2" spans="1:25" s="4" customFormat="1" ht="24">
      <c r="A2" s="52"/>
      <c r="B2" s="52"/>
      <c r="C2" s="52"/>
      <c r="D2" s="3"/>
      <c r="E2" s="52"/>
      <c r="F2" s="52"/>
      <c r="G2" s="52"/>
      <c r="H2" s="52"/>
      <c r="I2" s="52"/>
      <c r="J2" s="52"/>
      <c r="K2" s="52"/>
      <c r="L2" s="3"/>
      <c r="M2" s="52"/>
      <c r="N2" s="52"/>
      <c r="O2" s="52"/>
      <c r="P2" s="52"/>
      <c r="Q2" s="52"/>
      <c r="R2" s="53" t="s">
        <v>33</v>
      </c>
      <c r="S2" s="54"/>
      <c r="T2" s="54"/>
      <c r="U2" s="54"/>
      <c r="V2" s="54"/>
      <c r="W2" s="54"/>
      <c r="X2" s="54"/>
      <c r="Y2" s="2"/>
    </row>
    <row r="3" spans="1:25" s="7" customFormat="1" ht="19.5">
      <c r="A3" s="47"/>
      <c r="B3" s="47"/>
      <c r="C3" s="47"/>
      <c r="D3" s="5"/>
      <c r="E3" s="47"/>
      <c r="F3" s="47"/>
      <c r="G3" s="47"/>
      <c r="H3" s="47"/>
      <c r="I3" s="47"/>
      <c r="J3" s="47"/>
      <c r="K3" s="47"/>
      <c r="L3" s="5"/>
      <c r="M3" s="47"/>
      <c r="N3" s="47"/>
      <c r="O3" s="47"/>
      <c r="P3" s="47"/>
      <c r="Q3" s="47"/>
      <c r="R3" s="47" t="s">
        <v>35</v>
      </c>
      <c r="S3" s="51"/>
      <c r="T3" s="51"/>
      <c r="U3" s="51"/>
      <c r="V3" s="51"/>
      <c r="W3" s="51"/>
      <c r="X3" s="51"/>
      <c r="Y3" s="2"/>
    </row>
    <row r="4" spans="1:25" s="7" customFormat="1" ht="2.25" customHeight="1">
      <c r="A4" s="50"/>
      <c r="B4" s="50"/>
      <c r="C4" s="50"/>
      <c r="D4" s="5"/>
      <c r="E4" s="47"/>
      <c r="F4" s="47"/>
      <c r="G4" s="47"/>
      <c r="H4" s="47"/>
      <c r="I4" s="47"/>
      <c r="J4" s="47"/>
      <c r="K4" s="47"/>
      <c r="L4" s="5"/>
      <c r="M4" s="47"/>
      <c r="N4" s="47"/>
      <c r="O4" s="47"/>
      <c r="P4" s="47"/>
      <c r="Q4" s="47"/>
      <c r="R4" s="49"/>
      <c r="S4" s="51"/>
      <c r="T4" s="51"/>
      <c r="U4" s="51"/>
      <c r="V4" s="51"/>
      <c r="W4" s="51"/>
      <c r="X4" s="51"/>
      <c r="Y4" s="2"/>
    </row>
    <row r="5" spans="1:25" s="7" customFormat="1" ht="20.25" hidden="1">
      <c r="A5" s="47"/>
      <c r="B5" s="47"/>
      <c r="C5" s="47"/>
      <c r="D5" s="5"/>
      <c r="E5" s="47"/>
      <c r="F5" s="47"/>
      <c r="G5" s="47"/>
      <c r="H5" s="47"/>
      <c r="I5" s="47"/>
      <c r="J5" s="47"/>
      <c r="K5" s="47"/>
      <c r="L5" s="5"/>
      <c r="M5" s="47"/>
      <c r="N5" s="47"/>
      <c r="O5" s="47"/>
      <c r="P5" s="47"/>
      <c r="Q5" s="47"/>
      <c r="R5" s="37"/>
      <c r="S5" s="6"/>
      <c r="T5" s="49"/>
      <c r="U5" s="49"/>
      <c r="V5" s="49"/>
      <c r="W5" s="49"/>
      <c r="X5" s="49"/>
      <c r="Y5" s="2"/>
    </row>
    <row r="6" spans="1:25" s="7" customFormat="1" ht="18.75" hidden="1">
      <c r="A6" s="47"/>
      <c r="B6" s="47"/>
      <c r="C6" s="47"/>
      <c r="D6" s="8"/>
      <c r="E6" s="47"/>
      <c r="F6" s="47"/>
      <c r="G6" s="47"/>
      <c r="H6" s="47"/>
      <c r="I6" s="47"/>
      <c r="J6" s="47"/>
      <c r="K6" s="47"/>
      <c r="L6" s="8"/>
      <c r="M6" s="47"/>
      <c r="N6" s="47"/>
      <c r="O6" s="47"/>
      <c r="P6" s="47"/>
      <c r="Q6" s="47"/>
      <c r="R6" s="37"/>
      <c r="S6" s="6"/>
      <c r="T6" s="48"/>
      <c r="U6" s="48"/>
      <c r="V6" s="48"/>
      <c r="W6" s="48"/>
      <c r="X6" s="48"/>
    </row>
    <row r="7" spans="1:25" s="7" customFormat="1" ht="18.75" hidden="1">
      <c r="A7" s="47"/>
      <c r="B7" s="47"/>
      <c r="C7" s="47"/>
      <c r="D7" s="5"/>
      <c r="E7" s="47"/>
      <c r="F7" s="47"/>
      <c r="G7" s="47"/>
      <c r="H7" s="47"/>
      <c r="I7" s="47"/>
      <c r="J7" s="47"/>
      <c r="K7" s="47"/>
      <c r="L7" s="5"/>
      <c r="M7" s="47"/>
      <c r="N7" s="47"/>
      <c r="O7" s="47"/>
      <c r="P7" s="47"/>
      <c r="Q7" s="47"/>
      <c r="R7" s="37"/>
      <c r="S7" s="6"/>
      <c r="T7" s="48"/>
      <c r="U7" s="48"/>
      <c r="V7" s="48"/>
      <c r="W7" s="48"/>
      <c r="X7" s="48"/>
    </row>
    <row r="8" spans="1:25" ht="12" hidden="1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25" ht="12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25" s="11" customFormat="1" ht="26.25">
      <c r="A10" s="42" t="s">
        <v>34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1:25" s="11" customFormat="1" ht="26.25">
      <c r="A11" s="42" t="s">
        <v>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1:25" s="12" customFormat="1" ht="26.25">
      <c r="A12" s="43" t="s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</row>
    <row r="13" spans="1:25" s="17" customFormat="1" ht="14.25">
      <c r="A13" s="13"/>
      <c r="B13" s="13"/>
      <c r="C13" s="13">
        <v>30</v>
      </c>
      <c r="D13" s="14">
        <v>2.6388888888888889E-2</v>
      </c>
      <c r="E13" s="14">
        <f>D13/C13</f>
        <v>8.7962962962962962E-4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>
        <v>1.0416666666666667E-3</v>
      </c>
      <c r="Q13" s="15">
        <v>4.027777777777778E-2</v>
      </c>
      <c r="R13" s="16"/>
      <c r="S13" s="16"/>
      <c r="T13" s="16"/>
      <c r="U13" s="16"/>
      <c r="V13" s="16"/>
      <c r="W13" s="16"/>
      <c r="X13" s="16"/>
    </row>
    <row r="14" spans="1:25" s="21" customFormat="1" ht="27">
      <c r="A14" s="18"/>
      <c r="B14" s="19" t="s">
        <v>2</v>
      </c>
      <c r="C14" s="19" t="s">
        <v>3</v>
      </c>
      <c r="D14" s="19" t="s">
        <v>2</v>
      </c>
      <c r="E14" s="19" t="s">
        <v>3</v>
      </c>
      <c r="F14" s="19" t="s">
        <v>2</v>
      </c>
      <c r="G14" s="20"/>
      <c r="H14" s="19" t="s">
        <v>3</v>
      </c>
      <c r="I14" s="19" t="s">
        <v>2</v>
      </c>
      <c r="J14" s="19" t="s">
        <v>3</v>
      </c>
      <c r="K14" s="19" t="s">
        <v>2</v>
      </c>
      <c r="L14" s="19" t="s">
        <v>3</v>
      </c>
      <c r="M14" s="19" t="s">
        <v>2</v>
      </c>
      <c r="N14" s="20"/>
      <c r="O14" s="19" t="s">
        <v>3</v>
      </c>
      <c r="P14" s="19" t="s">
        <v>2</v>
      </c>
      <c r="Q14" s="19" t="s">
        <v>3</v>
      </c>
      <c r="R14" s="19"/>
      <c r="S14" s="19" t="s">
        <v>2</v>
      </c>
      <c r="T14" s="19" t="s">
        <v>3</v>
      </c>
      <c r="U14" s="19" t="s">
        <v>2</v>
      </c>
      <c r="V14" s="19" t="s">
        <v>3</v>
      </c>
      <c r="W14" s="19" t="s">
        <v>2</v>
      </c>
      <c r="X14" s="19" t="s">
        <v>3</v>
      </c>
    </row>
    <row r="15" spans="1:25" s="26" customFormat="1" ht="24.95" customHeight="1">
      <c r="A15" s="22" t="s">
        <v>4</v>
      </c>
      <c r="B15" s="23">
        <v>0.31527777777777777</v>
      </c>
      <c r="C15" s="23">
        <v>0.31597222222222221</v>
      </c>
      <c r="D15" s="23">
        <v>0.35972222222222222</v>
      </c>
      <c r="E15" s="23">
        <v>0.3611111111111111</v>
      </c>
      <c r="F15" s="23" t="s">
        <v>5</v>
      </c>
      <c r="G15" s="44" t="s">
        <v>6</v>
      </c>
      <c r="H15" s="23" t="s">
        <v>5</v>
      </c>
      <c r="I15" s="23" t="s">
        <v>5</v>
      </c>
      <c r="J15" s="23" t="s">
        <v>5</v>
      </c>
      <c r="K15" s="23" t="s">
        <v>5</v>
      </c>
      <c r="L15" s="23" t="s">
        <v>5</v>
      </c>
      <c r="M15" s="23" t="s">
        <v>5</v>
      </c>
      <c r="N15" s="44" t="s">
        <v>6</v>
      </c>
      <c r="O15" s="23" t="s">
        <v>5</v>
      </c>
      <c r="P15" s="24">
        <v>0.5541666666666667</v>
      </c>
      <c r="Q15" s="23">
        <v>0.55555555555555558</v>
      </c>
      <c r="R15" s="44" t="s">
        <v>6</v>
      </c>
      <c r="S15" s="24">
        <v>0.68194444444444446</v>
      </c>
      <c r="T15" s="24">
        <v>0.68263888888888891</v>
      </c>
      <c r="U15" s="24">
        <v>0.72152777777777777</v>
      </c>
      <c r="V15" s="24">
        <v>0.72222222222222221</v>
      </c>
      <c r="W15" s="23" t="s">
        <v>5</v>
      </c>
      <c r="X15" s="23" t="s">
        <v>5</v>
      </c>
    </row>
    <row r="16" spans="1:25" s="26" customFormat="1" ht="24.95" customHeight="1">
      <c r="A16" s="22" t="s">
        <v>7</v>
      </c>
      <c r="B16" s="25">
        <v>0.31388888888888888</v>
      </c>
      <c r="C16" s="25">
        <v>0.31736111111111115</v>
      </c>
      <c r="D16" s="25" t="s">
        <v>8</v>
      </c>
      <c r="E16" s="25">
        <f>E15+$P$13</f>
        <v>0.36215277777777777</v>
      </c>
      <c r="F16" s="25" t="s">
        <v>5</v>
      </c>
      <c r="G16" s="45"/>
      <c r="H16" s="25" t="s">
        <v>5</v>
      </c>
      <c r="I16" s="25" t="s">
        <v>5</v>
      </c>
      <c r="J16" s="25" t="s">
        <v>5</v>
      </c>
      <c r="K16" s="25" t="s">
        <v>5</v>
      </c>
      <c r="L16" s="25" t="s">
        <v>5</v>
      </c>
      <c r="M16" s="25" t="s">
        <v>5</v>
      </c>
      <c r="N16" s="45"/>
      <c r="O16" s="25" t="s">
        <v>5</v>
      </c>
      <c r="P16" s="27">
        <v>0.55277777777777781</v>
      </c>
      <c r="Q16" s="25">
        <v>0.55625000000000002</v>
      </c>
      <c r="R16" s="45"/>
      <c r="S16" s="27">
        <v>0.68125000000000002</v>
      </c>
      <c r="T16" s="27">
        <v>0.68333333333333324</v>
      </c>
      <c r="U16" s="27">
        <v>0.72071759259259249</v>
      </c>
      <c r="V16" s="27">
        <v>0.72291666666666676</v>
      </c>
      <c r="W16" s="25" t="s">
        <v>5</v>
      </c>
      <c r="X16" s="25" t="s">
        <v>5</v>
      </c>
    </row>
    <row r="17" spans="1:24" ht="24.95" customHeight="1">
      <c r="A17" s="22" t="s">
        <v>9</v>
      </c>
      <c r="B17" s="25">
        <v>0.31319444444444444</v>
      </c>
      <c r="C17" s="25">
        <v>0.31805555555555554</v>
      </c>
      <c r="D17" s="25">
        <v>0.3576388888888889</v>
      </c>
      <c r="E17" s="25">
        <f>E16+$P$13</f>
        <v>0.36319444444444443</v>
      </c>
      <c r="F17" s="25" t="s">
        <v>5</v>
      </c>
      <c r="G17" s="45"/>
      <c r="H17" s="25" t="s">
        <v>5</v>
      </c>
      <c r="I17" s="25" t="s">
        <v>5</v>
      </c>
      <c r="J17" s="25" t="s">
        <v>5</v>
      </c>
      <c r="K17" s="25" t="s">
        <v>5</v>
      </c>
      <c r="L17" s="25" t="s">
        <v>5</v>
      </c>
      <c r="M17" s="25" t="s">
        <v>5</v>
      </c>
      <c r="N17" s="45"/>
      <c r="O17" s="25" t="s">
        <v>5</v>
      </c>
      <c r="P17" s="27">
        <v>0.55208333333333337</v>
      </c>
      <c r="Q17" s="25">
        <v>0.55763888888888891</v>
      </c>
      <c r="R17" s="45"/>
      <c r="S17" s="27">
        <v>0.68055555555555547</v>
      </c>
      <c r="T17" s="27">
        <v>0.68402777777777779</v>
      </c>
      <c r="U17" s="27">
        <v>0.719907407407407</v>
      </c>
      <c r="V17" s="27">
        <v>0.72361111111111098</v>
      </c>
      <c r="W17" s="25" t="s">
        <v>5</v>
      </c>
      <c r="X17" s="25" t="s">
        <v>5</v>
      </c>
    </row>
    <row r="18" spans="1:24" ht="24.95" customHeight="1">
      <c r="A18" s="28" t="s">
        <v>10</v>
      </c>
      <c r="B18" s="25">
        <v>0.3125</v>
      </c>
      <c r="C18" s="25">
        <v>0.32013888888888892</v>
      </c>
      <c r="D18" s="25">
        <v>0.35625000000000001</v>
      </c>
      <c r="E18" s="25">
        <f>E17+$P$13</f>
        <v>0.36423611111111109</v>
      </c>
      <c r="F18" s="25" t="s">
        <v>5</v>
      </c>
      <c r="G18" s="45"/>
      <c r="H18" s="25" t="s">
        <v>5</v>
      </c>
      <c r="I18" s="25" t="s">
        <v>5</v>
      </c>
      <c r="J18" s="25" t="s">
        <v>5</v>
      </c>
      <c r="K18" s="25" t="s">
        <v>5</v>
      </c>
      <c r="L18" s="25" t="s">
        <v>5</v>
      </c>
      <c r="M18" s="25" t="s">
        <v>5</v>
      </c>
      <c r="N18" s="45"/>
      <c r="O18" s="25" t="s">
        <v>5</v>
      </c>
      <c r="P18" s="27">
        <v>0.55069444444444449</v>
      </c>
      <c r="Q18" s="25">
        <v>0.55833333333333335</v>
      </c>
      <c r="R18" s="45"/>
      <c r="S18" s="27">
        <v>0.67986111111111114</v>
      </c>
      <c r="T18" s="27">
        <v>0.68472222222222223</v>
      </c>
      <c r="U18" s="27">
        <v>0.71909722222222205</v>
      </c>
      <c r="V18" s="27">
        <v>0.72430555555555598</v>
      </c>
      <c r="W18" s="25" t="s">
        <v>5</v>
      </c>
      <c r="X18" s="25" t="s">
        <v>5</v>
      </c>
    </row>
    <row r="19" spans="1:24" ht="24.95" customHeight="1">
      <c r="A19" s="28" t="s">
        <v>11</v>
      </c>
      <c r="B19" s="25" t="s">
        <v>5</v>
      </c>
      <c r="C19" s="25">
        <v>0.32083333333333336</v>
      </c>
      <c r="D19" s="25" t="s">
        <v>5</v>
      </c>
      <c r="E19" s="25">
        <v>0.36527777777777781</v>
      </c>
      <c r="F19" s="25" t="s">
        <v>5</v>
      </c>
      <c r="G19" s="45"/>
      <c r="H19" s="25" t="s">
        <v>5</v>
      </c>
      <c r="I19" s="25" t="s">
        <v>5</v>
      </c>
      <c r="J19" s="25" t="s">
        <v>5</v>
      </c>
      <c r="K19" s="25" t="s">
        <v>5</v>
      </c>
      <c r="L19" s="25" t="s">
        <v>5</v>
      </c>
      <c r="M19" s="25" t="s">
        <v>5</v>
      </c>
      <c r="N19" s="45"/>
      <c r="O19" s="25" t="s">
        <v>5</v>
      </c>
      <c r="P19" s="25" t="s">
        <v>5</v>
      </c>
      <c r="Q19" s="25" t="s">
        <v>5</v>
      </c>
      <c r="R19" s="45"/>
      <c r="S19" s="27">
        <v>0.6791666666666667</v>
      </c>
      <c r="T19" s="25" t="s">
        <v>5</v>
      </c>
      <c r="U19" s="27">
        <v>0.718287037037037</v>
      </c>
      <c r="V19" s="25" t="s">
        <v>5</v>
      </c>
      <c r="W19" s="25" t="s">
        <v>5</v>
      </c>
      <c r="X19" s="25" t="s">
        <v>5</v>
      </c>
    </row>
    <row r="20" spans="1:24" ht="24.95" customHeight="1">
      <c r="A20" s="28" t="s">
        <v>12</v>
      </c>
      <c r="B20" s="25" t="s">
        <v>5</v>
      </c>
      <c r="C20" s="25">
        <v>0.32222222222222224</v>
      </c>
      <c r="D20" s="25" t="s">
        <v>5</v>
      </c>
      <c r="E20" s="25">
        <v>0.3659722222222222</v>
      </c>
      <c r="F20" s="25" t="s">
        <v>5</v>
      </c>
      <c r="G20" s="45"/>
      <c r="H20" s="25" t="s">
        <v>5</v>
      </c>
      <c r="I20" s="25" t="s">
        <v>5</v>
      </c>
      <c r="J20" s="25" t="s">
        <v>5</v>
      </c>
      <c r="K20" s="25" t="s">
        <v>5</v>
      </c>
      <c r="L20" s="25" t="s">
        <v>5</v>
      </c>
      <c r="M20" s="25" t="s">
        <v>5</v>
      </c>
      <c r="N20" s="45"/>
      <c r="O20" s="25" t="s">
        <v>5</v>
      </c>
      <c r="P20" s="25" t="s">
        <v>5</v>
      </c>
      <c r="Q20" s="25" t="s">
        <v>5</v>
      </c>
      <c r="R20" s="45"/>
      <c r="S20" s="27">
        <v>0.67847222222222225</v>
      </c>
      <c r="T20" s="25" t="s">
        <v>5</v>
      </c>
      <c r="U20" s="27">
        <v>0.71747685185185095</v>
      </c>
      <c r="V20" s="25" t="s">
        <v>5</v>
      </c>
      <c r="W20" s="25" t="s">
        <v>5</v>
      </c>
      <c r="X20" s="25" t="s">
        <v>5</v>
      </c>
    </row>
    <row r="21" spans="1:24" ht="24.95" customHeight="1">
      <c r="A21" s="28" t="s">
        <v>13</v>
      </c>
      <c r="B21" s="25" t="s">
        <v>5</v>
      </c>
      <c r="C21" s="25">
        <v>0.32361111111111113</v>
      </c>
      <c r="D21" s="25" t="s">
        <v>5</v>
      </c>
      <c r="E21" s="25">
        <v>0.3666666666666667</v>
      </c>
      <c r="F21" s="25" t="s">
        <v>5</v>
      </c>
      <c r="G21" s="45"/>
      <c r="H21" s="25" t="s">
        <v>5</v>
      </c>
      <c r="I21" s="25" t="s">
        <v>5</v>
      </c>
      <c r="J21" s="25" t="s">
        <v>5</v>
      </c>
      <c r="K21" s="25" t="s">
        <v>5</v>
      </c>
      <c r="L21" s="25" t="s">
        <v>5</v>
      </c>
      <c r="M21" s="25" t="s">
        <v>5</v>
      </c>
      <c r="N21" s="45"/>
      <c r="O21" s="25" t="s">
        <v>5</v>
      </c>
      <c r="P21" s="25" t="s">
        <v>5</v>
      </c>
      <c r="Q21" s="25" t="s">
        <v>5</v>
      </c>
      <c r="R21" s="45"/>
      <c r="S21" s="27">
        <v>0.6777777777777777</v>
      </c>
      <c r="T21" s="25" t="s">
        <v>5</v>
      </c>
      <c r="U21" s="27">
        <v>0.71666666666666601</v>
      </c>
      <c r="V21" s="25" t="s">
        <v>5</v>
      </c>
      <c r="W21" s="25" t="s">
        <v>5</v>
      </c>
      <c r="X21" s="25" t="s">
        <v>5</v>
      </c>
    </row>
    <row r="22" spans="1:24" ht="24.95" customHeight="1">
      <c r="A22" s="28" t="s">
        <v>14</v>
      </c>
      <c r="B22" s="25" t="s">
        <v>5</v>
      </c>
      <c r="C22" s="25">
        <v>0.32500000000000001</v>
      </c>
      <c r="D22" s="25" t="s">
        <v>5</v>
      </c>
      <c r="E22" s="25">
        <v>0.36736111111111108</v>
      </c>
      <c r="F22" s="25" t="s">
        <v>5</v>
      </c>
      <c r="G22" s="45"/>
      <c r="H22" s="25" t="s">
        <v>5</v>
      </c>
      <c r="I22" s="25" t="s">
        <v>5</v>
      </c>
      <c r="J22" s="25" t="s">
        <v>5</v>
      </c>
      <c r="K22" s="25" t="s">
        <v>5</v>
      </c>
      <c r="L22" s="25" t="s">
        <v>5</v>
      </c>
      <c r="M22" s="25" t="s">
        <v>5</v>
      </c>
      <c r="N22" s="45"/>
      <c r="O22" s="25" t="s">
        <v>5</v>
      </c>
      <c r="P22" s="25" t="s">
        <v>5</v>
      </c>
      <c r="Q22" s="25" t="s">
        <v>5</v>
      </c>
      <c r="R22" s="45"/>
      <c r="S22" s="27">
        <v>0.67708333333333337</v>
      </c>
      <c r="T22" s="25" t="s">
        <v>5</v>
      </c>
      <c r="U22" s="27">
        <v>0.71585648148148096</v>
      </c>
      <c r="V22" s="25" t="s">
        <v>5</v>
      </c>
      <c r="W22" s="25" t="s">
        <v>5</v>
      </c>
      <c r="X22" s="25" t="s">
        <v>5</v>
      </c>
    </row>
    <row r="23" spans="1:24" ht="24.95" customHeight="1">
      <c r="A23" s="28" t="s">
        <v>15</v>
      </c>
      <c r="B23" s="25">
        <v>0.31180555555555556</v>
      </c>
      <c r="C23" s="25">
        <v>0.3263888888888889</v>
      </c>
      <c r="D23" s="25">
        <v>0.35555555555555557</v>
      </c>
      <c r="E23" s="25">
        <v>0.36805555555555558</v>
      </c>
      <c r="F23" s="25" t="s">
        <v>5</v>
      </c>
      <c r="G23" s="45"/>
      <c r="H23" s="25" t="s">
        <v>5</v>
      </c>
      <c r="I23" s="25" t="s">
        <v>5</v>
      </c>
      <c r="J23" s="25" t="s">
        <v>5</v>
      </c>
      <c r="K23" s="25" t="s">
        <v>5</v>
      </c>
      <c r="L23" s="25" t="s">
        <v>5</v>
      </c>
      <c r="M23" s="25" t="s">
        <v>5</v>
      </c>
      <c r="N23" s="45"/>
      <c r="O23" s="25" t="s">
        <v>5</v>
      </c>
      <c r="P23" s="25">
        <v>0.55000000000000004</v>
      </c>
      <c r="Q23" s="25">
        <v>0.55972222222222223</v>
      </c>
      <c r="R23" s="45"/>
      <c r="S23" s="27">
        <v>0.67638888888888893</v>
      </c>
      <c r="T23" s="25">
        <v>0.68611111111111101</v>
      </c>
      <c r="U23" s="27">
        <v>0.71504629629629601</v>
      </c>
      <c r="V23" s="25">
        <v>0.7270833333333333</v>
      </c>
      <c r="W23" s="25"/>
      <c r="X23" s="25" t="s">
        <v>5</v>
      </c>
    </row>
    <row r="24" spans="1:24" s="41" customFormat="1" ht="24.95" customHeight="1">
      <c r="A24" s="38" t="s">
        <v>16</v>
      </c>
      <c r="B24" s="39">
        <v>0.31111111111111112</v>
      </c>
      <c r="C24" s="39" t="s">
        <v>5</v>
      </c>
      <c r="D24" s="39">
        <v>0.35555555555555557</v>
      </c>
      <c r="E24" s="39" t="s">
        <v>5</v>
      </c>
      <c r="F24" s="39" t="s">
        <v>5</v>
      </c>
      <c r="G24" s="45"/>
      <c r="H24" s="39" t="s">
        <v>5</v>
      </c>
      <c r="I24" s="39" t="s">
        <v>5</v>
      </c>
      <c r="J24" s="39" t="s">
        <v>5</v>
      </c>
      <c r="K24" s="39" t="s">
        <v>5</v>
      </c>
      <c r="L24" s="39" t="s">
        <v>5</v>
      </c>
      <c r="M24" s="39" t="s">
        <v>5</v>
      </c>
      <c r="N24" s="45"/>
      <c r="O24" s="39" t="s">
        <v>5</v>
      </c>
      <c r="P24" s="40">
        <v>0.55000000000000004</v>
      </c>
      <c r="Q24" s="39">
        <v>0.55972222222222223</v>
      </c>
      <c r="R24" s="45"/>
      <c r="S24" s="40" t="s">
        <v>5</v>
      </c>
      <c r="T24" s="40">
        <v>0.68611111111111101</v>
      </c>
      <c r="U24" s="40">
        <v>0.71423611111110996</v>
      </c>
      <c r="V24" s="40">
        <v>0.7270833333333333</v>
      </c>
      <c r="W24" s="39"/>
      <c r="X24" s="39" t="s">
        <v>5</v>
      </c>
    </row>
    <row r="25" spans="1:24" ht="24.95" customHeight="1">
      <c r="A25" s="28" t="s">
        <v>17</v>
      </c>
      <c r="B25" s="25">
        <v>0.31041666666666667</v>
      </c>
      <c r="C25" s="25">
        <v>0.32708333333333334</v>
      </c>
      <c r="D25" s="25">
        <v>0.35416666666666669</v>
      </c>
      <c r="E25" s="25">
        <v>0.36944444444444446</v>
      </c>
      <c r="F25" s="25" t="s">
        <v>5</v>
      </c>
      <c r="G25" s="45"/>
      <c r="H25" s="25" t="s">
        <v>5</v>
      </c>
      <c r="I25" s="25" t="s">
        <v>5</v>
      </c>
      <c r="J25" s="25" t="s">
        <v>5</v>
      </c>
      <c r="K25" s="25" t="s">
        <v>5</v>
      </c>
      <c r="L25" s="25" t="s">
        <v>5</v>
      </c>
      <c r="M25" s="25" t="s">
        <v>5</v>
      </c>
      <c r="N25" s="45"/>
      <c r="O25" s="25" t="s">
        <v>5</v>
      </c>
      <c r="P25" s="27">
        <v>0.54861111111111105</v>
      </c>
      <c r="Q25" s="25">
        <v>0.56041666666666667</v>
      </c>
      <c r="R25" s="45"/>
      <c r="S25" s="27">
        <v>0.67569444444444438</v>
      </c>
      <c r="T25" s="27">
        <v>0.68680555555555556</v>
      </c>
      <c r="U25" s="27">
        <v>0.71342592592592502</v>
      </c>
      <c r="V25" s="27">
        <v>0.72777777777777775</v>
      </c>
      <c r="W25" s="25"/>
      <c r="X25" s="25" t="s">
        <v>5</v>
      </c>
    </row>
    <row r="26" spans="1:24" ht="24.95" customHeight="1">
      <c r="A26" s="28" t="s">
        <v>11</v>
      </c>
      <c r="B26" s="25">
        <v>0.30972222222222223</v>
      </c>
      <c r="C26" s="25">
        <v>0.32777777777777778</v>
      </c>
      <c r="D26" s="25">
        <v>0.35347222222222219</v>
      </c>
      <c r="E26" s="25">
        <v>0.37013888888888885</v>
      </c>
      <c r="F26" s="25" t="s">
        <v>5</v>
      </c>
      <c r="G26" s="45"/>
      <c r="H26" s="25" t="s">
        <v>5</v>
      </c>
      <c r="I26" s="25" t="s">
        <v>5</v>
      </c>
      <c r="J26" s="25" t="s">
        <v>5</v>
      </c>
      <c r="K26" s="25" t="s">
        <v>5</v>
      </c>
      <c r="L26" s="25" t="s">
        <v>5</v>
      </c>
      <c r="M26" s="25" t="s">
        <v>5</v>
      </c>
      <c r="N26" s="45"/>
      <c r="O26" s="25" t="s">
        <v>5</v>
      </c>
      <c r="P26" s="27">
        <v>0.54791666666666672</v>
      </c>
      <c r="Q26" s="25">
        <v>0.56111111111111112</v>
      </c>
      <c r="R26" s="45"/>
      <c r="S26" s="27">
        <v>0.6743055555555556</v>
      </c>
      <c r="T26" s="27">
        <v>0.6875</v>
      </c>
      <c r="U26" s="27">
        <v>0.71261574074073997</v>
      </c>
      <c r="V26" s="25">
        <v>0.72847222222222197</v>
      </c>
      <c r="W26" s="29"/>
      <c r="X26" s="25" t="s">
        <v>5</v>
      </c>
    </row>
    <row r="27" spans="1:24" ht="24.95" customHeight="1">
      <c r="A27" s="28" t="s">
        <v>18</v>
      </c>
      <c r="B27" s="25">
        <v>0.30902777777777779</v>
      </c>
      <c r="C27" s="25">
        <v>0.32916666666666666</v>
      </c>
      <c r="D27" s="25">
        <v>0.3527777777777778</v>
      </c>
      <c r="E27" s="25">
        <v>0.37083333333333335</v>
      </c>
      <c r="F27" s="25">
        <v>0.38819444444444445</v>
      </c>
      <c r="G27" s="45"/>
      <c r="H27" s="25">
        <v>0.40277777777777773</v>
      </c>
      <c r="I27" s="25">
        <v>0.4236111111111111</v>
      </c>
      <c r="J27" s="25">
        <v>0.43055555555555558</v>
      </c>
      <c r="K27" s="25">
        <v>0.45833333333333331</v>
      </c>
      <c r="L27" s="25">
        <v>0.46180555555555558</v>
      </c>
      <c r="M27" s="25">
        <v>0.4861111111111111</v>
      </c>
      <c r="N27" s="45"/>
      <c r="O27" s="25">
        <v>0.51666666666666672</v>
      </c>
      <c r="P27" s="27">
        <v>0.54722222222222217</v>
      </c>
      <c r="Q27" s="25">
        <v>0.56180555555555556</v>
      </c>
      <c r="R27" s="45"/>
      <c r="S27" s="27">
        <v>0.67361111111111116</v>
      </c>
      <c r="T27" s="27">
        <v>0.68819444444444444</v>
      </c>
      <c r="U27" s="27">
        <v>0.71180555555555403</v>
      </c>
      <c r="V27" s="25">
        <v>0.72916666666666696</v>
      </c>
      <c r="W27" s="25">
        <v>0.75902777777777775</v>
      </c>
      <c r="X27" s="23">
        <v>0.76736111111111116</v>
      </c>
    </row>
    <row r="28" spans="1:24" ht="24.95" customHeight="1">
      <c r="A28" s="28" t="s">
        <v>19</v>
      </c>
      <c r="B28" s="25">
        <v>0.30833333333333335</v>
      </c>
      <c r="C28" s="25">
        <f>C27+$P$13</f>
        <v>0.33020833333333333</v>
      </c>
      <c r="D28" s="25">
        <v>0.35138888888888892</v>
      </c>
      <c r="E28" s="25">
        <v>0.37222222222222223</v>
      </c>
      <c r="F28" s="25">
        <v>0.38750000000000001</v>
      </c>
      <c r="G28" s="45"/>
      <c r="H28" s="25">
        <v>0.40410879629629631</v>
      </c>
      <c r="I28" s="25">
        <v>0.42233796296296294</v>
      </c>
      <c r="J28" s="25">
        <v>0.43188657407407405</v>
      </c>
      <c r="K28" s="25">
        <v>0.45706018518518521</v>
      </c>
      <c r="L28" s="25">
        <v>0.46313657407407405</v>
      </c>
      <c r="M28" s="25">
        <v>0.48483796296296294</v>
      </c>
      <c r="N28" s="45"/>
      <c r="O28" s="25">
        <v>0.51799768518518519</v>
      </c>
      <c r="P28" s="27">
        <v>0.54583333333333328</v>
      </c>
      <c r="Q28" s="25"/>
      <c r="R28" s="45"/>
      <c r="S28" s="27">
        <v>0.67222222222222217</v>
      </c>
      <c r="T28" s="27">
        <v>0.68952546296296291</v>
      </c>
      <c r="U28" s="27">
        <v>0.71099537037036897</v>
      </c>
      <c r="V28" s="25">
        <v>0.72986111111111096</v>
      </c>
      <c r="W28" s="25">
        <v>0.75775462962962958</v>
      </c>
      <c r="X28" s="25">
        <v>0.76869212962962974</v>
      </c>
    </row>
    <row r="29" spans="1:24" s="30" customFormat="1" ht="24.95" customHeight="1">
      <c r="A29" s="22" t="s">
        <v>20</v>
      </c>
      <c r="B29" s="25">
        <v>0.30763888888888891</v>
      </c>
      <c r="C29" s="25">
        <v>0.33055555555555555</v>
      </c>
      <c r="D29" s="25">
        <v>0.35069444444444442</v>
      </c>
      <c r="E29" s="25">
        <v>0.37291666666666662</v>
      </c>
      <c r="F29" s="25">
        <v>0.38680555555555557</v>
      </c>
      <c r="G29" s="45"/>
      <c r="H29" s="25">
        <v>0.40474537037037034</v>
      </c>
      <c r="I29" s="25">
        <v>0.42175925925925922</v>
      </c>
      <c r="J29" s="25">
        <v>0.43252314814814818</v>
      </c>
      <c r="K29" s="25">
        <v>0.45578703703703699</v>
      </c>
      <c r="L29" s="25">
        <v>0.46446759259259301</v>
      </c>
      <c r="M29" s="25">
        <v>0.483564814814815</v>
      </c>
      <c r="N29" s="45"/>
      <c r="O29" s="25">
        <v>0.51932870370370399</v>
      </c>
      <c r="P29" s="27">
        <v>0.54513888888888895</v>
      </c>
      <c r="Q29" s="25"/>
      <c r="R29" s="45"/>
      <c r="S29" s="27">
        <v>0.67152777777777783</v>
      </c>
      <c r="T29" s="27">
        <v>0.69085648148148104</v>
      </c>
      <c r="U29" s="27">
        <v>0.71018518518518403</v>
      </c>
      <c r="V29" s="25">
        <v>0.73055555555555596</v>
      </c>
      <c r="W29" s="25">
        <v>0.75648148148148098</v>
      </c>
      <c r="X29" s="25">
        <v>0.77002314814814798</v>
      </c>
    </row>
    <row r="30" spans="1:24" s="30" customFormat="1" ht="24.95" customHeight="1">
      <c r="A30" s="22" t="s">
        <v>21</v>
      </c>
      <c r="B30" s="25">
        <v>0.30694444444444441</v>
      </c>
      <c r="C30" s="25">
        <v>0.33124999999999999</v>
      </c>
      <c r="D30" s="25">
        <v>0.34930555555555554</v>
      </c>
      <c r="E30" s="25">
        <v>0.37361111111111112</v>
      </c>
      <c r="F30" s="25">
        <v>0.38541666666666669</v>
      </c>
      <c r="G30" s="45"/>
      <c r="H30" s="25">
        <v>0.40607638888888892</v>
      </c>
      <c r="I30" s="25">
        <v>0.4211805555555555</v>
      </c>
      <c r="J30" s="25">
        <v>0.43315972222222227</v>
      </c>
      <c r="K30" s="25">
        <v>0.45451388888888899</v>
      </c>
      <c r="L30" s="25">
        <v>0.46579861111111098</v>
      </c>
      <c r="M30" s="25">
        <v>0.48229166666666701</v>
      </c>
      <c r="N30" s="45"/>
      <c r="O30" s="25">
        <v>0.52065972222222201</v>
      </c>
      <c r="P30" s="27">
        <v>0.54374999999999996</v>
      </c>
      <c r="Q30" s="25"/>
      <c r="R30" s="45"/>
      <c r="S30" s="27">
        <v>0.67013888888888795</v>
      </c>
      <c r="T30" s="27">
        <v>0.69218749999999996</v>
      </c>
      <c r="U30" s="27">
        <v>0.70937499999999898</v>
      </c>
      <c r="V30" s="25">
        <v>0.73124999999999996</v>
      </c>
      <c r="W30" s="25">
        <v>0.75520833333333304</v>
      </c>
      <c r="X30" s="25">
        <v>0.77135416666666701</v>
      </c>
    </row>
    <row r="31" spans="1:24" ht="24.95" customHeight="1">
      <c r="A31" s="22" t="s">
        <v>22</v>
      </c>
      <c r="B31" s="25">
        <v>0.30555555555555552</v>
      </c>
      <c r="C31" s="25">
        <f>C30+$P$13</f>
        <v>0.33229166666666665</v>
      </c>
      <c r="D31" s="25">
        <v>0.34861111111111115</v>
      </c>
      <c r="E31" s="25">
        <v>0.3743055555555555</v>
      </c>
      <c r="F31" s="25">
        <v>0.3840277777777778</v>
      </c>
      <c r="G31" s="45"/>
      <c r="H31" s="25">
        <v>0.40671296296296294</v>
      </c>
      <c r="I31" s="25">
        <v>0.42060185185185189</v>
      </c>
      <c r="J31" s="25">
        <v>0.43379629629629629</v>
      </c>
      <c r="K31" s="25">
        <v>0.453240740740741</v>
      </c>
      <c r="L31" s="25">
        <v>0.46712962962962901</v>
      </c>
      <c r="M31" s="25">
        <v>0.48101851851851801</v>
      </c>
      <c r="N31" s="45"/>
      <c r="O31" s="25">
        <v>0.52199074074074103</v>
      </c>
      <c r="P31" s="27">
        <v>0.54305555555555551</v>
      </c>
      <c r="Q31" s="25"/>
      <c r="R31" s="45"/>
      <c r="S31" s="27">
        <v>0.6694444444444444</v>
      </c>
      <c r="T31" s="27">
        <v>0.69351851851851798</v>
      </c>
      <c r="U31" s="27">
        <v>0.70856481481481304</v>
      </c>
      <c r="V31" s="25">
        <v>0.73194444444444395</v>
      </c>
      <c r="W31" s="25">
        <v>0.75393518518518499</v>
      </c>
      <c r="X31" s="25">
        <v>0.77268518518518503</v>
      </c>
    </row>
    <row r="32" spans="1:24" ht="24.95" customHeight="1">
      <c r="A32" s="22" t="s">
        <v>23</v>
      </c>
      <c r="B32" s="25">
        <v>0.30486111111111108</v>
      </c>
      <c r="C32" s="25">
        <v>0.33263888888888887</v>
      </c>
      <c r="D32" s="25">
        <v>0.34791666666666665</v>
      </c>
      <c r="E32" s="25">
        <v>0.375</v>
      </c>
      <c r="F32" s="25">
        <v>0.38263888888888892</v>
      </c>
      <c r="G32" s="45"/>
      <c r="H32" s="25">
        <v>0.40734953703703702</v>
      </c>
      <c r="I32" s="25">
        <v>0.42002314814814817</v>
      </c>
      <c r="J32" s="25">
        <v>0.43512731481481487</v>
      </c>
      <c r="K32" s="25">
        <v>0.451967592592593</v>
      </c>
      <c r="L32" s="25">
        <v>0.46846064814814797</v>
      </c>
      <c r="M32" s="25">
        <v>0.47974537037037002</v>
      </c>
      <c r="N32" s="45"/>
      <c r="O32" s="25">
        <v>0.52332175925925895</v>
      </c>
      <c r="P32" s="27">
        <v>0.54236111111111118</v>
      </c>
      <c r="Q32" s="25"/>
      <c r="R32" s="45"/>
      <c r="S32" s="27">
        <v>0.66874999999999996</v>
      </c>
      <c r="T32" s="27">
        <v>0.694849537037037</v>
      </c>
      <c r="U32" s="27">
        <v>0.70775462962962798</v>
      </c>
      <c r="V32" s="25">
        <v>0.73263888888888895</v>
      </c>
      <c r="W32" s="25">
        <v>0.75266203703703705</v>
      </c>
      <c r="X32" s="25">
        <v>0.77401620370370405</v>
      </c>
    </row>
    <row r="33" spans="1:24" ht="24.95" customHeight="1">
      <c r="A33" s="22" t="s">
        <v>24</v>
      </c>
      <c r="B33" s="31" t="s">
        <v>25</v>
      </c>
      <c r="C33" s="25">
        <v>0.33333333333333331</v>
      </c>
      <c r="D33" s="25">
        <v>0.34652777777777777</v>
      </c>
      <c r="E33" s="25">
        <v>0.3756944444444445</v>
      </c>
      <c r="F33" s="25">
        <v>0.38194444444444442</v>
      </c>
      <c r="G33" s="45"/>
      <c r="H33" s="25">
        <v>0.40868055555555555</v>
      </c>
      <c r="I33" s="25">
        <v>0.41805555555555557</v>
      </c>
      <c r="J33" s="25">
        <v>0.43645833333333334</v>
      </c>
      <c r="K33" s="25">
        <v>0.45069444444444501</v>
      </c>
      <c r="L33" s="25">
        <v>0.469791666666666</v>
      </c>
      <c r="M33" s="25">
        <v>0.47847222222222202</v>
      </c>
      <c r="N33" s="45"/>
      <c r="O33" s="25">
        <v>0.52465277777777797</v>
      </c>
      <c r="P33" s="27">
        <v>0.54097222222222219</v>
      </c>
      <c r="Q33" s="25"/>
      <c r="R33" s="45"/>
      <c r="S33" s="27">
        <v>0.66736111111111107</v>
      </c>
      <c r="T33" s="27">
        <v>0.69618055555555503</v>
      </c>
      <c r="U33" s="27">
        <v>0.70694444444444304</v>
      </c>
      <c r="V33" s="25">
        <v>0.73333333333333295</v>
      </c>
      <c r="W33" s="25">
        <v>0.75138888888888899</v>
      </c>
      <c r="X33" s="25">
        <v>0.77534722222222296</v>
      </c>
    </row>
    <row r="34" spans="1:24" ht="24.95" customHeight="1">
      <c r="A34" s="22" t="s">
        <v>11</v>
      </c>
      <c r="B34" s="31" t="s">
        <v>26</v>
      </c>
      <c r="C34" s="25">
        <f>C33+$P$13</f>
        <v>0.33437499999999998</v>
      </c>
      <c r="D34" s="25">
        <v>0.34583333333333338</v>
      </c>
      <c r="E34" s="25">
        <v>0.37638888888888888</v>
      </c>
      <c r="F34" s="25">
        <v>0.38124999999999998</v>
      </c>
      <c r="G34" s="45"/>
      <c r="H34" s="25">
        <v>0.40931712962962963</v>
      </c>
      <c r="I34" s="25">
        <v>0.41747685185185185</v>
      </c>
      <c r="J34" s="25">
        <v>0.43778935185185186</v>
      </c>
      <c r="K34" s="25">
        <v>0.44942129629629701</v>
      </c>
      <c r="L34" s="25">
        <v>0.47112268518518502</v>
      </c>
      <c r="M34" s="25">
        <v>0.47719907407407403</v>
      </c>
      <c r="N34" s="45"/>
      <c r="O34" s="25">
        <v>0.52598379629629599</v>
      </c>
      <c r="P34" s="27">
        <v>0.54027777777777775</v>
      </c>
      <c r="Q34" s="25"/>
      <c r="R34" s="45"/>
      <c r="S34" s="27">
        <v>0.66666666666666663</v>
      </c>
      <c r="T34" s="27">
        <v>0.69751157407407405</v>
      </c>
      <c r="U34" s="27">
        <v>0.70613425925925799</v>
      </c>
      <c r="V34" s="25">
        <v>0.73402777777777795</v>
      </c>
      <c r="W34" s="25">
        <v>0.75011574074074105</v>
      </c>
      <c r="X34" s="25">
        <v>0.77667824074074099</v>
      </c>
    </row>
    <row r="35" spans="1:24" ht="24.95" customHeight="1">
      <c r="A35" s="22" t="s">
        <v>27</v>
      </c>
      <c r="B35" s="25">
        <v>0.30277777777777776</v>
      </c>
      <c r="C35" s="25">
        <f>C34+$P$13</f>
        <v>0.33541666666666664</v>
      </c>
      <c r="D35" s="25">
        <v>0.3444444444444445</v>
      </c>
      <c r="E35" s="25">
        <v>0.37708333333333338</v>
      </c>
      <c r="F35" s="25">
        <v>0.38055555555555554</v>
      </c>
      <c r="G35" s="45"/>
      <c r="H35" s="25">
        <v>0.41134259259259259</v>
      </c>
      <c r="I35" s="25">
        <v>0.41689814814814818</v>
      </c>
      <c r="J35" s="25">
        <v>0.43842592592592594</v>
      </c>
      <c r="K35" s="25">
        <v>0.44814814814814802</v>
      </c>
      <c r="L35" s="25">
        <v>0.47245370370370299</v>
      </c>
      <c r="M35" s="25">
        <v>0.47592592592592597</v>
      </c>
      <c r="N35" s="45"/>
      <c r="O35" s="25">
        <v>0.52731481481481401</v>
      </c>
      <c r="P35" s="27">
        <v>0.53888888888888886</v>
      </c>
      <c r="Q35" s="25"/>
      <c r="R35" s="45"/>
      <c r="S35" s="27">
        <v>0.66597222222222219</v>
      </c>
      <c r="T35" s="27">
        <v>0.69884259259259196</v>
      </c>
      <c r="U35" s="27">
        <v>0.70532407407407205</v>
      </c>
      <c r="V35" s="25">
        <v>0.73472222222222205</v>
      </c>
      <c r="W35" s="25">
        <v>0.748842592592592</v>
      </c>
      <c r="X35" s="32">
        <v>0.77800925925926001</v>
      </c>
    </row>
    <row r="36" spans="1:24" ht="24.95" customHeight="1">
      <c r="A36" s="22" t="s">
        <v>28</v>
      </c>
      <c r="B36" s="25">
        <v>0.30138888888888887</v>
      </c>
      <c r="C36" s="25">
        <v>0.33680555555555558</v>
      </c>
      <c r="D36" s="25" t="s">
        <v>5</v>
      </c>
      <c r="E36" s="25" t="s">
        <v>5</v>
      </c>
      <c r="F36" s="25" t="s">
        <v>5</v>
      </c>
      <c r="G36" s="45"/>
      <c r="H36" s="25" t="s">
        <v>5</v>
      </c>
      <c r="I36" s="25" t="s">
        <v>5</v>
      </c>
      <c r="J36" s="25">
        <v>0.43958333333333338</v>
      </c>
      <c r="K36" s="25">
        <v>0.44722222222222219</v>
      </c>
      <c r="L36" s="25" t="s">
        <v>5</v>
      </c>
      <c r="M36" s="25" t="s">
        <v>5</v>
      </c>
      <c r="N36" s="45"/>
      <c r="O36" s="25">
        <v>0.52864583333333304</v>
      </c>
      <c r="P36" s="27" t="s">
        <v>5</v>
      </c>
      <c r="Q36" s="25" t="s">
        <v>5</v>
      </c>
      <c r="R36" s="45"/>
      <c r="S36" s="25" t="s">
        <v>5</v>
      </c>
      <c r="T36" s="27">
        <v>0.70017361111111098</v>
      </c>
      <c r="U36" s="25" t="s">
        <v>5</v>
      </c>
      <c r="V36" s="25">
        <v>0.73541666666666705</v>
      </c>
      <c r="W36" s="25">
        <v>0.74756944444444395</v>
      </c>
      <c r="X36" s="29" t="s">
        <v>5</v>
      </c>
    </row>
    <row r="37" spans="1:24" ht="24.95" customHeight="1">
      <c r="A37" s="22" t="s">
        <v>29</v>
      </c>
      <c r="B37" s="25">
        <v>0.29166666666666669</v>
      </c>
      <c r="C37" s="25" t="s">
        <v>5</v>
      </c>
      <c r="D37" s="25">
        <v>0.3430555555555555</v>
      </c>
      <c r="E37" s="25" t="s">
        <v>5</v>
      </c>
      <c r="F37" s="25" t="s">
        <v>5</v>
      </c>
      <c r="G37" s="45"/>
      <c r="H37" s="25" t="s">
        <v>5</v>
      </c>
      <c r="I37" s="25" t="s">
        <v>5</v>
      </c>
      <c r="J37" s="25" t="s">
        <v>5</v>
      </c>
      <c r="K37" s="25" t="s">
        <v>5</v>
      </c>
      <c r="L37" s="25" t="s">
        <v>5</v>
      </c>
      <c r="M37" s="25" t="s">
        <v>5</v>
      </c>
      <c r="N37" s="45"/>
      <c r="O37" s="25" t="s">
        <v>5</v>
      </c>
      <c r="P37" s="27">
        <v>0.53749999999999998</v>
      </c>
      <c r="Q37" s="25" t="s">
        <v>5</v>
      </c>
      <c r="R37" s="45"/>
      <c r="S37" s="25" t="s">
        <v>5</v>
      </c>
      <c r="T37" s="27" t="s">
        <v>5</v>
      </c>
      <c r="U37" s="27">
        <v>0.70416666666666661</v>
      </c>
      <c r="V37" s="25" t="s">
        <v>5</v>
      </c>
      <c r="W37" s="25" t="s">
        <v>5</v>
      </c>
      <c r="X37" s="29" t="s">
        <v>5</v>
      </c>
    </row>
    <row r="38" spans="1:24" ht="24.95" customHeight="1">
      <c r="A38" s="22" t="s">
        <v>30</v>
      </c>
      <c r="B38" s="25">
        <v>0.29722222222222222</v>
      </c>
      <c r="C38" s="25" t="s">
        <v>5</v>
      </c>
      <c r="D38" s="25">
        <v>0.34236111111111112</v>
      </c>
      <c r="E38" s="25" t="s">
        <v>5</v>
      </c>
      <c r="F38" s="25" t="s">
        <v>5</v>
      </c>
      <c r="G38" s="45"/>
      <c r="H38" s="25" t="s">
        <v>5</v>
      </c>
      <c r="I38" s="25" t="s">
        <v>5</v>
      </c>
      <c r="J38" s="25">
        <v>0.44097222222222227</v>
      </c>
      <c r="K38" s="25">
        <v>0.4465277777777778</v>
      </c>
      <c r="L38" s="25" t="s">
        <v>5</v>
      </c>
      <c r="M38" s="25" t="s">
        <v>5</v>
      </c>
      <c r="N38" s="45"/>
      <c r="O38" s="25">
        <v>0.52916666666666667</v>
      </c>
      <c r="P38" s="27">
        <v>0.53680555555555554</v>
      </c>
      <c r="Q38" s="25" t="s">
        <v>5</v>
      </c>
      <c r="R38" s="45"/>
      <c r="S38" s="25" t="s">
        <v>5</v>
      </c>
      <c r="T38" s="27" t="s">
        <v>5</v>
      </c>
      <c r="U38" s="27">
        <v>0.70347222222222217</v>
      </c>
      <c r="V38" s="25">
        <v>0.73611111111111116</v>
      </c>
      <c r="W38" s="25">
        <v>0.74687499999999996</v>
      </c>
      <c r="X38" s="29" t="s">
        <v>5</v>
      </c>
    </row>
    <row r="39" spans="1:24" ht="24.95" customHeight="1">
      <c r="A39" s="22" t="s">
        <v>31</v>
      </c>
      <c r="B39" s="25">
        <v>0.2986111111111111</v>
      </c>
      <c r="C39" s="25" t="s">
        <v>5</v>
      </c>
      <c r="D39" s="25">
        <f>D40+$P$13</f>
        <v>0.3413194444444444</v>
      </c>
      <c r="E39" s="25" t="s">
        <v>5</v>
      </c>
      <c r="F39" s="25" t="s">
        <v>5</v>
      </c>
      <c r="G39" s="45"/>
      <c r="H39" s="25" t="s">
        <v>5</v>
      </c>
      <c r="I39" s="25" t="s">
        <v>5</v>
      </c>
      <c r="J39" s="25">
        <v>0.44236111111111115</v>
      </c>
      <c r="K39" s="25">
        <v>0.44513888888888892</v>
      </c>
      <c r="L39" s="25" t="s">
        <v>5</v>
      </c>
      <c r="M39" s="25" t="s">
        <v>5</v>
      </c>
      <c r="N39" s="45"/>
      <c r="O39" s="25">
        <v>0.53055555555555556</v>
      </c>
      <c r="P39" s="27">
        <v>0.53541666666666665</v>
      </c>
      <c r="Q39" s="25" t="s">
        <v>5</v>
      </c>
      <c r="R39" s="45"/>
      <c r="S39" s="25" t="s">
        <v>5</v>
      </c>
      <c r="T39" s="27" t="s">
        <v>5</v>
      </c>
      <c r="U39" s="27">
        <v>0.70277777777777783</v>
      </c>
      <c r="V39" s="25">
        <v>0.7368055555555556</v>
      </c>
      <c r="W39" s="25">
        <v>0.74583333333333324</v>
      </c>
      <c r="X39" s="29" t="s">
        <v>5</v>
      </c>
    </row>
    <row r="40" spans="1:24" ht="24.95" customHeight="1">
      <c r="A40" s="22" t="s">
        <v>32</v>
      </c>
      <c r="B40" s="32">
        <v>0.3</v>
      </c>
      <c r="C40" s="32">
        <v>0.33819444444444446</v>
      </c>
      <c r="D40" s="32">
        <v>0.34027777777777773</v>
      </c>
      <c r="E40" s="32" t="s">
        <v>5</v>
      </c>
      <c r="F40" s="32" t="s">
        <v>5</v>
      </c>
      <c r="G40" s="46"/>
      <c r="H40" s="32" t="s">
        <v>5</v>
      </c>
      <c r="I40" s="32" t="s">
        <v>5</v>
      </c>
      <c r="J40" s="32">
        <v>0.44374999999999998</v>
      </c>
      <c r="K40" s="32">
        <v>0.44444444444444442</v>
      </c>
      <c r="L40" s="32" t="s">
        <v>5</v>
      </c>
      <c r="M40" s="32" t="s">
        <v>5</v>
      </c>
      <c r="N40" s="46"/>
      <c r="O40" s="32">
        <v>0.53194444444444444</v>
      </c>
      <c r="P40" s="33">
        <v>0.53472222222222221</v>
      </c>
      <c r="Q40" s="32" t="s">
        <v>5</v>
      </c>
      <c r="R40" s="46"/>
      <c r="S40" s="32" t="s">
        <v>5</v>
      </c>
      <c r="T40" s="33">
        <v>0.70138888888888884</v>
      </c>
      <c r="U40" s="33">
        <v>0.70208333333333339</v>
      </c>
      <c r="V40" s="32">
        <v>0.73750000000000004</v>
      </c>
      <c r="W40" s="25">
        <v>0.74513888888888891</v>
      </c>
      <c r="X40" s="34" t="s">
        <v>5</v>
      </c>
    </row>
    <row r="41" spans="1:24" ht="24.95" customHeight="1">
      <c r="A41" s="35"/>
      <c r="B41" s="19" t="s">
        <v>3</v>
      </c>
      <c r="C41" s="19" t="s">
        <v>2</v>
      </c>
      <c r="D41" s="19" t="s">
        <v>3</v>
      </c>
      <c r="E41" s="19" t="s">
        <v>2</v>
      </c>
      <c r="F41" s="19" t="s">
        <v>3</v>
      </c>
      <c r="G41" s="36"/>
      <c r="H41" s="19" t="s">
        <v>2</v>
      </c>
      <c r="I41" s="19" t="s">
        <v>3</v>
      </c>
      <c r="J41" s="19" t="s">
        <v>2</v>
      </c>
      <c r="K41" s="19" t="s">
        <v>3</v>
      </c>
      <c r="L41" s="19" t="s">
        <v>2</v>
      </c>
      <c r="M41" s="19" t="s">
        <v>3</v>
      </c>
      <c r="N41" s="36"/>
      <c r="O41" s="19" t="s">
        <v>2</v>
      </c>
      <c r="P41" s="19" t="s">
        <v>3</v>
      </c>
      <c r="Q41" s="19" t="s">
        <v>2</v>
      </c>
      <c r="R41" s="19"/>
      <c r="S41" s="19" t="s">
        <v>3</v>
      </c>
      <c r="T41" s="19" t="s">
        <v>2</v>
      </c>
      <c r="U41" s="19" t="s">
        <v>3</v>
      </c>
      <c r="V41" s="19" t="s">
        <v>2</v>
      </c>
      <c r="W41" s="19" t="s">
        <v>3</v>
      </c>
      <c r="X41" s="19" t="s">
        <v>2</v>
      </c>
    </row>
    <row r="42" spans="1:24" ht="13.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  <row r="43" spans="1:24" ht="13.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4" ht="13.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 ht="13.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</sheetData>
  <mergeCells count="30">
    <mergeCell ref="R2:X2"/>
    <mergeCell ref="R3:X3"/>
    <mergeCell ref="A3:C3"/>
    <mergeCell ref="E3:K3"/>
    <mergeCell ref="M3:Q3"/>
    <mergeCell ref="A2:C2"/>
    <mergeCell ref="E2:K2"/>
    <mergeCell ref="M2:Q2"/>
    <mergeCell ref="A5:C5"/>
    <mergeCell ref="E5:K5"/>
    <mergeCell ref="M5:Q5"/>
    <mergeCell ref="T5:X5"/>
    <mergeCell ref="A4:C4"/>
    <mergeCell ref="E4:K4"/>
    <mergeCell ref="M4:Q4"/>
    <mergeCell ref="R4:X4"/>
    <mergeCell ref="A7:C7"/>
    <mergeCell ref="E7:K7"/>
    <mergeCell ref="M7:Q7"/>
    <mergeCell ref="T7:X7"/>
    <mergeCell ref="A6:C6"/>
    <mergeCell ref="E6:K6"/>
    <mergeCell ref="M6:Q6"/>
    <mergeCell ref="T6:X6"/>
    <mergeCell ref="A10:X10"/>
    <mergeCell ref="A11:X11"/>
    <mergeCell ref="A12:X12"/>
    <mergeCell ref="G15:G40"/>
    <mergeCell ref="N15:N40"/>
    <mergeCell ref="R15:R40"/>
  </mergeCells>
  <pageMargins left="0.39370078740157483" right="0.70866141732283472" top="0.33" bottom="0.74803149606299213" header="0.31496062992125984" footer="0.31496062992125984"/>
  <pageSetup paperSize="9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Відділ економіки</cp:lastModifiedBy>
  <cp:lastPrinted>2016-05-25T12:21:45Z</cp:lastPrinted>
  <dcterms:created xsi:type="dcterms:W3CDTF">2016-05-13T07:59:57Z</dcterms:created>
  <dcterms:modified xsi:type="dcterms:W3CDTF">2016-06-06T05:39:32Z</dcterms:modified>
</cp:coreProperties>
</file>